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CULO 55 FRACCION 21\"/>
    </mc:Choice>
  </mc:AlternateContent>
  <bookViews>
    <workbookView xWindow="0" yWindow="0" windowWidth="20490" windowHeight="6855"/>
  </bookViews>
  <sheets>
    <sheet name="Reporte de Formatos" sheetId="1" r:id="rId1"/>
    <sheet name="Tabla_364932" sheetId="2" r:id="rId2"/>
  </sheets>
  <calcPr calcId="162913"/>
</workbook>
</file>

<file path=xl/calcChain.xml><?xml version="1.0" encoding="utf-8"?>
<calcChain xmlns="http://schemas.openxmlformats.org/spreadsheetml/2006/main">
  <c r="E13" i="2" l="1"/>
  <c r="I13" i="2"/>
  <c r="H13" i="2" l="1"/>
  <c r="G13" i="2"/>
  <c r="D13" i="2"/>
  <c r="F13" i="2" l="1"/>
</calcChain>
</file>

<file path=xl/sharedStrings.xml><?xml version="1.0" encoding="utf-8"?>
<sst xmlns="http://schemas.openxmlformats.org/spreadsheetml/2006/main" count="72" uniqueCount="63">
  <si>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</si>
  <si>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</si>
  <si>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</si>
  <si>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</si>
  <si>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</si>
  <si>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</si>
  <si>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</si>
  <si>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</si>
  <si>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</si>
  <si>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</si>
  <si>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</si>
  <si>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</si>
  <si>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</si>
  <si>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</si>
  <si>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</si>
  <si>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</si>
  <si>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</si>
  <si>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</si>
  <si>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</si>
  <si>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</si>
  <si>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</si>
  <si>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</si>
  <si>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</si>
  <si>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</si>
  <si>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</si>
  <si>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</si>
  <si>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</si>
  <si>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</si>
  <si>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</si>
  <si>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</si>
  <si>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</si>
  <si>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</si>
  <si>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</si>
  <si>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</si>
  <si>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</si>
  <si>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</si>
  <si>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</si>
  <si>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</si>
  <si>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</si>
  <si>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</si>
  <si>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</si>
  <si>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</si>
  <si>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</si>
  <si>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</si>
  <si>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</si>
  <si>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</si>
  <si>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</si>
  <si>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</si>
  <si>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</si>
  <si>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</si>
  <si>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</si>
  <si>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</si>
  <si>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</si>
  <si>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</si>
  <si>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</si>
  <si>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</si>
  <si>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</si>
  <si>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</t>
  </si>
  <si>
    <t>PARTICIPACIONES</t>
  </si>
  <si>
    <t>DEUDA PUBLICA</t>
  </si>
  <si>
    <t>https://www.ags.gob.mx/transparencia/cont.aspx?p=152</t>
  </si>
  <si>
    <t>SIN NOTA</t>
  </si>
  <si>
    <t>DIRECCIÓN DE EGRESOS/SECRETARÍA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</si>
</sst>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2" fontId="0" fillId="0" borderId="0" xfId="0" applyNumberFormat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164" fontId="5" fillId="0" borderId="0" xfId="1" applyNumberFormat="1" applyFont="1"/>
    <xf numFmtId="164" fontId="5" fillId="0" borderId="0" xfId="0" applyNumberFormat="1" applyFont="1"/>
    <xf numFmtId="16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s.gob.mx/transparencia/cont.aspx?p=1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9.5703125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7">
        <v>2023</v>
      </c>
      <c r="B8" s="18">
        <v>45108</v>
      </c>
      <c r="C8" s="18">
        <v>45199</v>
      </c>
      <c r="D8" s="17">
        <v>1</v>
      </c>
      <c r="E8" s="19" t="s">
        <v>60</v>
      </c>
      <c r="F8" s="17" t="s">
        <v>62</v>
      </c>
      <c r="G8" s="20">
        <v>45203</v>
      </c>
      <c r="H8" s="20">
        <v>45203</v>
      </c>
      <c r="I8" s="17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5" bestFit="1" customWidth="1"/>
    <col min="5" max="5" width="29.5703125" bestFit="1" customWidth="1"/>
    <col min="6" max="6" width="18.85546875" bestFit="1" customWidth="1"/>
    <col min="7" max="7" width="21.5703125" bestFit="1" customWidth="1"/>
    <col min="8" max="8" width="17.28515625" customWidth="1"/>
    <col min="9" max="9" width="18.85546875" bestFit="1" customWidth="1"/>
    <col min="10" max="10" width="13.5703125" bestFit="1" customWidth="1"/>
    <col min="11" max="11" width="12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4">
        <v>1000</v>
      </c>
      <c r="C4" s="4" t="s">
        <v>51</v>
      </c>
      <c r="D4" s="7">
        <v>1971604437</v>
      </c>
      <c r="E4" s="7">
        <v>-89182365</v>
      </c>
      <c r="F4" s="8">
        <v>1882422072</v>
      </c>
      <c r="G4" s="8">
        <v>1252390970</v>
      </c>
      <c r="H4" s="8">
        <v>1252390970</v>
      </c>
      <c r="I4" s="7">
        <v>630031102</v>
      </c>
      <c r="J4" s="6"/>
      <c r="K4" s="6"/>
    </row>
    <row r="5" spans="1:11" x14ac:dyDescent="0.25">
      <c r="A5" s="3">
        <v>1</v>
      </c>
      <c r="B5" s="4">
        <v>2000</v>
      </c>
      <c r="C5" s="4" t="s">
        <v>52</v>
      </c>
      <c r="D5" s="7">
        <v>577423757</v>
      </c>
      <c r="E5" s="7">
        <v>29814360</v>
      </c>
      <c r="F5" s="8">
        <v>607238117</v>
      </c>
      <c r="G5" s="8">
        <v>420393317</v>
      </c>
      <c r="H5" s="8">
        <v>401882081</v>
      </c>
      <c r="I5" s="7">
        <v>186844800</v>
      </c>
      <c r="J5" s="5"/>
    </row>
    <row r="6" spans="1:11" x14ac:dyDescent="0.25">
      <c r="A6" s="3">
        <v>1</v>
      </c>
      <c r="B6" s="4">
        <v>3000</v>
      </c>
      <c r="C6" s="4" t="s">
        <v>53</v>
      </c>
      <c r="D6" s="7">
        <v>817280384</v>
      </c>
      <c r="E6" s="7">
        <v>-63384122</v>
      </c>
      <c r="F6" s="8">
        <v>753896262</v>
      </c>
      <c r="G6" s="8">
        <v>473918226</v>
      </c>
      <c r="H6" s="8">
        <v>473917240</v>
      </c>
      <c r="I6" s="7">
        <v>279978036</v>
      </c>
      <c r="J6" s="5"/>
    </row>
    <row r="7" spans="1:11" x14ac:dyDescent="0.25">
      <c r="A7" s="3">
        <v>1</v>
      </c>
      <c r="B7" s="4">
        <v>4000</v>
      </c>
      <c r="C7" s="4" t="s">
        <v>54</v>
      </c>
      <c r="D7" s="7">
        <v>494307077</v>
      </c>
      <c r="E7" s="7">
        <v>410357593</v>
      </c>
      <c r="F7" s="8">
        <v>904664670</v>
      </c>
      <c r="G7" s="8">
        <v>719376469</v>
      </c>
      <c r="H7" s="8">
        <v>719375469</v>
      </c>
      <c r="I7" s="7">
        <v>185288201</v>
      </c>
      <c r="J7" s="5"/>
    </row>
    <row r="8" spans="1:11" x14ac:dyDescent="0.25">
      <c r="A8" s="3">
        <v>1</v>
      </c>
      <c r="B8" s="4">
        <v>5000</v>
      </c>
      <c r="C8" s="4" t="s">
        <v>55</v>
      </c>
      <c r="D8" s="7">
        <v>83707802</v>
      </c>
      <c r="E8" s="7">
        <v>91983782</v>
      </c>
      <c r="F8" s="8">
        <v>175691584</v>
      </c>
      <c r="G8" s="8">
        <v>32622992</v>
      </c>
      <c r="H8" s="8">
        <v>32622992</v>
      </c>
      <c r="I8" s="7">
        <v>143068592</v>
      </c>
      <c r="J8" s="5"/>
    </row>
    <row r="9" spans="1:11" x14ac:dyDescent="0.25">
      <c r="A9" s="3">
        <v>1</v>
      </c>
      <c r="B9" s="4">
        <v>6000</v>
      </c>
      <c r="C9" s="4" t="s">
        <v>56</v>
      </c>
      <c r="D9" s="7">
        <v>297155243</v>
      </c>
      <c r="E9" s="7">
        <v>139576611</v>
      </c>
      <c r="F9" s="8">
        <v>436731854</v>
      </c>
      <c r="G9" s="8">
        <v>159279395</v>
      </c>
      <c r="H9" s="8">
        <v>159279395</v>
      </c>
      <c r="I9" s="7">
        <v>277452459</v>
      </c>
      <c r="J9" s="5"/>
    </row>
    <row r="10" spans="1:11" x14ac:dyDescent="0.25">
      <c r="A10" s="3">
        <v>1</v>
      </c>
      <c r="B10" s="4">
        <v>7000</v>
      </c>
      <c r="C10" s="4" t="s">
        <v>57</v>
      </c>
      <c r="D10" s="7">
        <v>44123676</v>
      </c>
      <c r="E10" s="7">
        <v>-26454871</v>
      </c>
      <c r="F10" s="8">
        <v>17668806</v>
      </c>
      <c r="G10" s="8">
        <v>533307</v>
      </c>
      <c r="H10" s="8">
        <v>533307</v>
      </c>
      <c r="I10" s="7">
        <v>17135498</v>
      </c>
      <c r="J10" s="5"/>
    </row>
    <row r="11" spans="1:11" x14ac:dyDescent="0.25">
      <c r="A11" s="3">
        <v>1</v>
      </c>
      <c r="B11" s="4">
        <v>8000</v>
      </c>
      <c r="C11" s="4" t="s">
        <v>58</v>
      </c>
      <c r="D11" s="7">
        <v>0</v>
      </c>
      <c r="E11" s="7">
        <v>0</v>
      </c>
      <c r="F11" s="8">
        <v>0</v>
      </c>
      <c r="G11" s="8">
        <v>0</v>
      </c>
      <c r="H11" s="8">
        <v>0</v>
      </c>
      <c r="I11" s="7">
        <v>0</v>
      </c>
      <c r="J11" s="5"/>
    </row>
    <row r="12" spans="1:11" x14ac:dyDescent="0.25">
      <c r="A12" s="3">
        <v>1</v>
      </c>
      <c r="B12" s="4">
        <v>9000</v>
      </c>
      <c r="C12" s="4" t="s">
        <v>59</v>
      </c>
      <c r="D12" s="7">
        <v>104242142</v>
      </c>
      <c r="E12" s="7">
        <v>-39294536</v>
      </c>
      <c r="F12" s="8">
        <v>64947606</v>
      </c>
      <c r="G12" s="8">
        <v>35317928</v>
      </c>
      <c r="H12" s="8">
        <v>35317928</v>
      </c>
      <c r="I12" s="7">
        <v>29629678</v>
      </c>
      <c r="J12" s="5"/>
    </row>
    <row r="13" spans="1:11" x14ac:dyDescent="0.25">
      <c r="D13" s="11">
        <f t="shared" ref="D13:H13" si="0">SUM(D4:D12)</f>
        <v>4389844518</v>
      </c>
      <c r="E13" s="11">
        <f t="shared" si="0"/>
        <v>453416452</v>
      </c>
      <c r="F13" s="11">
        <f t="shared" si="0"/>
        <v>4843260971</v>
      </c>
      <c r="G13" s="11">
        <f t="shared" si="0"/>
        <v>3093832604</v>
      </c>
      <c r="H13" s="10">
        <f t="shared" si="0"/>
        <v>3075319382</v>
      </c>
      <c r="I13" s="11">
        <f>+F13-G13</f>
        <v>1749428367</v>
      </c>
    </row>
    <row r="15" spans="1:11" x14ac:dyDescent="0.25">
      <c r="D15" s="9"/>
      <c r="E15" s="12"/>
      <c r="F15" s="9"/>
      <c r="G15" s="12"/>
      <c r="H15" s="12"/>
      <c r="I15" s="12"/>
    </row>
    <row r="16" spans="1:11" x14ac:dyDescent="0.25">
      <c r="G16" s="12"/>
      <c r="H16" s="13"/>
      <c r="I16" s="13"/>
    </row>
    <row r="17" spans="5:9" x14ac:dyDescent="0.25">
      <c r="E17" s="9"/>
      <c r="G17" s="12"/>
      <c r="H17" s="12"/>
      <c r="I17" s="13"/>
    </row>
    <row r="18" spans="5:9" x14ac:dyDescent="0.25">
      <c r="G18" s="12"/>
    </row>
    <row r="19" spans="5:9" x14ac:dyDescent="0.25">
      <c r="G19" s="12"/>
    </row>
    <row r="20" spans="5:9" x14ac:dyDescent="0.25">
      <c r="G20" s="12"/>
    </row>
    <row r="21" spans="5:9" x14ac:dyDescent="0.25">
      <c r="G21" s="12"/>
    </row>
    <row r="22" spans="5:9" x14ac:dyDescent="0.25">
      <c r="G22" s="12"/>
    </row>
    <row r="23" spans="5:9" x14ac:dyDescent="0.25">
      <c r="G23" s="12"/>
    </row>
    <row r="24" spans="5:9" x14ac:dyDescent="0.25">
      <c r="G24" s="12"/>
    </row>
    <row r="25" spans="5:9" x14ac:dyDescent="0.25">
      <c r="G25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2018-04-03T15:59:33Z</dcterms:created>
  <dcterms:modified xsi:type="dcterms:W3CDTF">2023-11-06T20:56:25Z</dcterms:modified>
</cp:coreProperties>
</file>